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Лист1!$A$1:$I$42</definedName>
  </definedNames>
  <calcPr calcId="114210"/>
</workbook>
</file>

<file path=xl/calcChain.xml><?xml version="1.0" encoding="utf-8"?>
<calcChain xmlns="http://schemas.openxmlformats.org/spreadsheetml/2006/main">
  <c r="H24" i="1"/>
  <c r="I24"/>
  <c r="G24"/>
  <c r="F12"/>
  <c r="F11"/>
  <c r="F30"/>
  <c r="F21"/>
  <c r="E21"/>
  <c r="F22"/>
  <c r="E22"/>
  <c r="F24"/>
  <c r="G12"/>
  <c r="H12"/>
  <c r="I12"/>
  <c r="E12"/>
  <c r="E16"/>
  <c r="E18"/>
  <c r="E11"/>
  <c r="G16"/>
  <c r="G18"/>
  <c r="E24"/>
  <c r="F18"/>
  <c r="F16"/>
  <c r="H18"/>
  <c r="H11"/>
  <c r="I18"/>
  <c r="H16"/>
  <c r="I16"/>
  <c r="I11"/>
  <c r="I30"/>
  <c r="H30"/>
  <c r="G11"/>
  <c r="G30"/>
</calcChain>
</file>

<file path=xl/sharedStrings.xml><?xml version="1.0" encoding="utf-8"?>
<sst xmlns="http://schemas.openxmlformats.org/spreadsheetml/2006/main" count="75" uniqueCount="64">
  <si>
    <t>Код классификации доходов бюджетов</t>
  </si>
  <si>
    <t>наименование</t>
  </si>
  <si>
    <t xml:space="preserve">код </t>
  </si>
  <si>
    <t>на очередной финансовый год</t>
  </si>
  <si>
    <t>на первый год планового периода</t>
  </si>
  <si>
    <t>на второй год планового периода</t>
  </si>
  <si>
    <t>Итого:</t>
  </si>
  <si>
    <t>Руководитель</t>
  </si>
  <si>
    <t>_____________________</t>
  </si>
  <si>
    <t xml:space="preserve">         (должность)</t>
  </si>
  <si>
    <t xml:space="preserve">        (подпись)</t>
  </si>
  <si>
    <t xml:space="preserve">            (Ф.И.О.)</t>
  </si>
  <si>
    <t>(уполномоченное лицо)</t>
  </si>
  <si>
    <t>Исполнитель</t>
  </si>
  <si>
    <t xml:space="preserve">    (телефон)</t>
  </si>
  <si>
    <t>"_____" _____________</t>
  </si>
  <si>
    <t>20____г.</t>
  </si>
  <si>
    <t xml:space="preserve">                       ПРИЛОЖЕНИЕ</t>
  </si>
  <si>
    <t>Единица измерения:   тыс.рублей</t>
  </si>
  <si>
    <t xml:space="preserve"> 182 1 01 02010 01 0000 110</t>
  </si>
  <si>
    <t xml:space="preserve">Единый  сельскохозяйственный налог               </t>
  </si>
  <si>
    <t>182 1 05 03000 01 0000 110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</si>
  <si>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</si>
  <si>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Дотации бюджетам сельских поселений на выравнивание бюджетной обеспеченности</t>
  </si>
  <si>
    <t>801 2 02 15001 10 0000 151</t>
  </si>
  <si>
    <t>Иные межбюджетные трансферты</t>
  </si>
  <si>
    <t>801 2 02 04000 00 0000 151</t>
  </si>
  <si>
    <t>Налоги на имущество</t>
  </si>
  <si>
    <t>000 1 06 00000 00 0000 000</t>
  </si>
  <si>
    <t>Налоги  на  совокупный доход</t>
  </si>
  <si>
    <t>000 1 05 00000 00 0000 000</t>
  </si>
  <si>
    <t>Налог на доходы физических лиц</t>
  </si>
  <si>
    <t>000 1 01 02000 01 0000 110</t>
  </si>
  <si>
    <t>Налоговые доходы</t>
  </si>
  <si>
    <t>000 101 00000 00 0000 000</t>
  </si>
  <si>
    <t>2 00 00000 00 0000 000</t>
  </si>
  <si>
    <t>Безвозмездные поступления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</si>
  <si>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и 228 Налогового кодекса Российской Федерации</t>
    </r>
  </si>
  <si>
    <r>
      <t xml:space="preserve">Земельный налог </t>
    </r>
    <r>
      <rPr>
        <i/>
        <sz val="14"/>
        <color indexed="10"/>
        <rFont val="Times New Roman"/>
        <family val="1"/>
        <charset val="204"/>
      </rPr>
      <t xml:space="preserve"> </t>
    </r>
  </si>
  <si>
    <t xml:space="preserve">Управление Федеральной налоговой службы   по Республике Алтай </t>
  </si>
  <si>
    <t>000 1 06 06000 00 0000 110</t>
  </si>
  <si>
    <t>182 1 06 01030 10 0000 110</t>
  </si>
  <si>
    <t>к Порядку формирования и ведения реестра источников доходов бюджета муниципального образования Онгудайское сельское поселение</t>
  </si>
  <si>
    <t>Показатели прогноза доходов бюджета муниципального образования Онгудайское сельское поселение</t>
  </si>
  <si>
    <t>Сельская администрация Онгудайского СП Онгудайского района РА</t>
  </si>
  <si>
    <t>Наименование главного администратора (администратора) доходов бюджета муниципального образования Онгудайское сельское поселение</t>
  </si>
  <si>
    <t>Показатели прогноза доходов в текущем финансовом году в соответствии с решением о бюджете муниципального образования Онгудайское сельское поселение</t>
  </si>
  <si>
    <r>
      <t>____</t>
    </r>
    <r>
      <rPr>
        <u/>
        <sz val="12"/>
        <color indexed="8"/>
        <rFont val="Times New Roman"/>
        <family val="1"/>
        <charset val="204"/>
      </rPr>
      <t>экономист</t>
    </r>
    <r>
      <rPr>
        <sz val="12"/>
        <color indexed="8"/>
        <rFont val="Times New Roman"/>
        <family val="1"/>
        <charset val="204"/>
      </rPr>
      <t>_________________________________</t>
    </r>
  </si>
  <si>
    <t>Чичинова Н.В.</t>
  </si>
  <si>
    <t>Реестр источников доходов бюджета муниципального образования Онгудайское сельское поселение на 2019 год и плановый период 2020 и 2021 годов</t>
  </si>
  <si>
    <t>Показатели кассовых поступлений в текущем финансовом году  (по состоянию на "01 "ноября 2018 года)</t>
  </si>
  <si>
    <t xml:space="preserve"> 182 1 01 02020 01 0000 110</t>
  </si>
  <si>
    <t>Налоги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предпринемателей,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</si>
  <si>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</si>
  <si>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</si>
  <si>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Управление Федеральной налоговой службы   по Республике Алтай</t>
  </si>
  <si>
    <t>И.о.главы сельского поселения</t>
  </si>
  <si>
    <t>С.А.Бабыкова</t>
  </si>
  <si>
    <t>___22343________</t>
  </si>
  <si>
    <t>Прочие неналоговые доходы</t>
  </si>
  <si>
    <t>000 1 17 00000 00 0000 000</t>
  </si>
  <si>
    <t>801 1 17 05050 10 0000 180</t>
  </si>
  <si>
    <t>Прочие неналоговые доходы бюджетов сельских поселений</t>
  </si>
  <si>
    <t>Неналоговые доходы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</si>
</sst>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i/>
      <sz val="14"/>
      <color indexed="10"/>
      <name val="Times New Roman"/>
      <family val="1"/>
      <charset val="204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u/>
      <sz val="12"/>
      <color indexed="8"/>
      <name val="Times New Roman"/>
      <family val="1"/>
      <charset val="204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/>
    <xf numFmtId="0" fontId="9" fillId="0" borderId="2" xfId="0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 wrapText="1"/>
    </xf>
    <xf numFmtId="0" fontId="9" fillId="0" borderId="0" xfId="0" applyFont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/>
    <xf numFmtId="2" fontId="2" fillId="0" borderId="0" xfId="0" applyNumberFormat="1" applyFont="1"/>
    <xf numFmtId="2" fontId="4" fillId="0" borderId="1" xfId="0" applyNumberFormat="1" applyFont="1" applyBorder="1"/>
    <xf numFmtId="0" fontId="13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Аспект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43"/>
  <sheetViews>
    <sheetView tabSelected="1" view="pageBreakPreview" topLeftCell="A16" zoomScale="50" zoomScaleNormal="67" zoomScaleSheetLayoutView="50" workbookViewId="0">
      <selection activeCell="F36" sqref="F36"/>
    </sheetView>
  </sheetViews>
  <sheetFormatPr defaultRowHeight="15"/>
  <cols>
    <col min="2" max="2" width="37.28515625" customWidth="1"/>
    <col min="3" max="3" width="60.85546875" customWidth="1"/>
    <col min="4" max="4" width="35.28515625" customWidth="1"/>
    <col min="5" max="5" width="27.42578125" customWidth="1"/>
    <col min="6" max="6" width="31" customWidth="1"/>
    <col min="7" max="7" width="31.5703125" customWidth="1"/>
    <col min="8" max="9" width="29.140625" customWidth="1"/>
  </cols>
  <sheetData>
    <row r="3" spans="2:9" ht="18.75">
      <c r="C3" s="25"/>
      <c r="D3" s="25"/>
      <c r="E3" s="25"/>
      <c r="F3" s="25"/>
      <c r="G3" s="34" t="s">
        <v>17</v>
      </c>
      <c r="H3" s="34"/>
      <c r="I3" s="34"/>
    </row>
    <row r="4" spans="2:9" ht="48" customHeight="1">
      <c r="B4" s="1"/>
      <c r="C4" s="22"/>
      <c r="D4" s="22"/>
      <c r="E4" s="22"/>
      <c r="F4" s="22"/>
      <c r="G4" s="35" t="s">
        <v>42</v>
      </c>
      <c r="H4" s="36"/>
      <c r="I4" s="36"/>
    </row>
    <row r="5" spans="2:9" ht="53.25" customHeight="1">
      <c r="B5" s="1"/>
      <c r="C5" s="37" t="s">
        <v>49</v>
      </c>
      <c r="D5" s="38"/>
      <c r="E5" s="38"/>
      <c r="F5" s="38"/>
      <c r="G5" s="38"/>
      <c r="H5" s="38"/>
      <c r="I5" s="22"/>
    </row>
    <row r="6" spans="2:9" ht="15.75">
      <c r="B6" s="1"/>
      <c r="C6" s="1"/>
      <c r="D6" s="1"/>
      <c r="E6" s="1"/>
      <c r="F6" s="1"/>
      <c r="G6" s="1"/>
      <c r="H6" s="1"/>
      <c r="I6" s="1"/>
    </row>
    <row r="7" spans="2:9" ht="15.75">
      <c r="B7" s="1" t="s">
        <v>18</v>
      </c>
      <c r="C7" s="1"/>
      <c r="D7" s="1"/>
      <c r="E7" s="1"/>
      <c r="F7" s="1"/>
      <c r="G7" s="1"/>
      <c r="H7" s="1"/>
      <c r="I7" s="1"/>
    </row>
    <row r="8" spans="2:9" ht="47.25" customHeight="1">
      <c r="B8" s="39" t="s">
        <v>0</v>
      </c>
      <c r="C8" s="40"/>
      <c r="D8" s="41" t="s">
        <v>45</v>
      </c>
      <c r="E8" s="41" t="s">
        <v>46</v>
      </c>
      <c r="F8" s="41" t="s">
        <v>50</v>
      </c>
      <c r="G8" s="39" t="s">
        <v>43</v>
      </c>
      <c r="H8" s="43"/>
      <c r="I8" s="40"/>
    </row>
    <row r="9" spans="2:9" ht="99.75" customHeight="1">
      <c r="B9" s="2" t="s">
        <v>2</v>
      </c>
      <c r="C9" s="2" t="s">
        <v>1</v>
      </c>
      <c r="D9" s="42"/>
      <c r="E9" s="42"/>
      <c r="F9" s="42"/>
      <c r="G9" s="3" t="s">
        <v>3</v>
      </c>
      <c r="H9" s="3" t="s">
        <v>4</v>
      </c>
      <c r="I9" s="3" t="s">
        <v>5</v>
      </c>
    </row>
    <row r="10" spans="2:9"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</row>
    <row r="11" spans="2:9" ht="23.25" customHeight="1">
      <c r="B11" s="6" t="s">
        <v>34</v>
      </c>
      <c r="C11" s="7" t="s">
        <v>33</v>
      </c>
      <c r="D11" s="24"/>
      <c r="E11" s="28">
        <f>E12+E16+E18</f>
        <v>5328.35</v>
      </c>
      <c r="F11" s="28">
        <f>F12+F16+F18</f>
        <v>3027.6899999999996</v>
      </c>
      <c r="G11" s="7">
        <f>G12+G16+G18</f>
        <v>6548.95</v>
      </c>
      <c r="H11" s="7">
        <f>H12+H16+H18</f>
        <v>6701.6100000000006</v>
      </c>
      <c r="I11" s="7">
        <f>I12+I16+I18</f>
        <v>6943.8</v>
      </c>
    </row>
    <row r="12" spans="2:9" ht="91.5" customHeight="1">
      <c r="B12" s="10" t="s">
        <v>32</v>
      </c>
      <c r="C12" s="11" t="s">
        <v>31</v>
      </c>
      <c r="D12" s="8" t="s">
        <v>39</v>
      </c>
      <c r="E12" s="28">
        <f>E13+E14+E15</f>
        <v>1421.22</v>
      </c>
      <c r="F12" s="28">
        <f>F13+F14+F15</f>
        <v>1036.24</v>
      </c>
      <c r="G12" s="28">
        <f>G13+G14+G15</f>
        <v>1585.38</v>
      </c>
      <c r="H12" s="28">
        <f>H13+H14+H15</f>
        <v>1656.47</v>
      </c>
      <c r="I12" s="28">
        <f>I13+I14+I15</f>
        <v>1739.02</v>
      </c>
    </row>
    <row r="13" spans="2:9" ht="152.25" customHeight="1">
      <c r="B13" s="12" t="s">
        <v>19</v>
      </c>
      <c r="C13" s="13" t="s">
        <v>37</v>
      </c>
      <c r="D13" s="8" t="s">
        <v>39</v>
      </c>
      <c r="E13" s="29">
        <v>1415.72</v>
      </c>
      <c r="F13" s="29">
        <v>1016.52</v>
      </c>
      <c r="G13" s="29">
        <v>1579.88</v>
      </c>
      <c r="H13" s="29">
        <v>1650.97</v>
      </c>
      <c r="I13" s="29">
        <v>1733.52</v>
      </c>
    </row>
    <row r="14" spans="2:9" ht="171.75" customHeight="1">
      <c r="B14" s="12" t="s">
        <v>51</v>
      </c>
      <c r="C14" s="13" t="s">
        <v>52</v>
      </c>
      <c r="D14" s="8" t="s">
        <v>39</v>
      </c>
      <c r="E14" s="29">
        <v>4.5</v>
      </c>
      <c r="F14" s="29">
        <v>4.1500000000000004</v>
      </c>
      <c r="G14" s="29">
        <v>4.5</v>
      </c>
      <c r="H14" s="29">
        <v>4.5</v>
      </c>
      <c r="I14" s="29">
        <v>4.5</v>
      </c>
    </row>
    <row r="15" spans="2:9" ht="111.75" customHeight="1">
      <c r="B15" s="12" t="s">
        <v>53</v>
      </c>
      <c r="C15" s="13" t="s">
        <v>54</v>
      </c>
      <c r="D15" s="8" t="s">
        <v>55</v>
      </c>
      <c r="E15" s="29">
        <v>1</v>
      </c>
      <c r="F15" s="29">
        <v>15.57</v>
      </c>
      <c r="G15" s="29">
        <v>1</v>
      </c>
      <c r="H15" s="29">
        <v>1</v>
      </c>
      <c r="I15" s="29">
        <v>1</v>
      </c>
    </row>
    <row r="16" spans="2:9" ht="62.25" customHeight="1">
      <c r="B16" s="14" t="s">
        <v>30</v>
      </c>
      <c r="C16" s="14" t="s">
        <v>29</v>
      </c>
      <c r="D16" s="7"/>
      <c r="E16" s="28">
        <f>E17</f>
        <v>27.22</v>
      </c>
      <c r="F16" s="28">
        <f>F17</f>
        <v>19.36</v>
      </c>
      <c r="G16" s="28">
        <f>G17</f>
        <v>26.66</v>
      </c>
      <c r="H16" s="28">
        <f>H17</f>
        <v>27.5</v>
      </c>
      <c r="I16" s="28">
        <f>I17</f>
        <v>28.4</v>
      </c>
    </row>
    <row r="17" spans="2:9" ht="56.25">
      <c r="B17" s="15" t="s">
        <v>21</v>
      </c>
      <c r="C17" s="16" t="s">
        <v>20</v>
      </c>
      <c r="D17" s="8" t="s">
        <v>39</v>
      </c>
      <c r="E17" s="29">
        <v>27.22</v>
      </c>
      <c r="F17" s="29">
        <v>19.36</v>
      </c>
      <c r="G17" s="29">
        <v>26.66</v>
      </c>
      <c r="H17" s="29">
        <v>27.5</v>
      </c>
      <c r="I17" s="29">
        <v>28.4</v>
      </c>
    </row>
    <row r="18" spans="2:9" ht="38.25" customHeight="1">
      <c r="B18" s="14" t="s">
        <v>28</v>
      </c>
      <c r="C18" s="14" t="s">
        <v>27</v>
      </c>
      <c r="D18" s="7"/>
      <c r="E18" s="28">
        <f>E19++E20</f>
        <v>3879.91</v>
      </c>
      <c r="F18" s="28">
        <f>F19++F20</f>
        <v>1972.09</v>
      </c>
      <c r="G18" s="28">
        <f>G19+G20</f>
        <v>4936.91</v>
      </c>
      <c r="H18" s="28">
        <f>H19+H20</f>
        <v>5017.6400000000003</v>
      </c>
      <c r="I18" s="28">
        <f>I19+I20</f>
        <v>5176.38</v>
      </c>
    </row>
    <row r="19" spans="2:9" ht="81" customHeight="1">
      <c r="B19" s="15" t="s">
        <v>41</v>
      </c>
      <c r="C19" s="17" t="s">
        <v>22</v>
      </c>
      <c r="D19" s="8" t="s">
        <v>39</v>
      </c>
      <c r="E19" s="29">
        <v>1153.78</v>
      </c>
      <c r="F19" s="29">
        <v>568.99</v>
      </c>
      <c r="G19" s="29">
        <v>1801.81</v>
      </c>
      <c r="H19" s="29">
        <v>1960.34</v>
      </c>
      <c r="I19" s="29">
        <v>2027.36</v>
      </c>
    </row>
    <row r="20" spans="2:9" ht="56.25">
      <c r="B20" s="15" t="s">
        <v>40</v>
      </c>
      <c r="C20" s="13" t="s">
        <v>38</v>
      </c>
      <c r="D20" s="8" t="s">
        <v>39</v>
      </c>
      <c r="E20" s="29">
        <v>2726.13</v>
      </c>
      <c r="F20" s="29">
        <v>1403.1</v>
      </c>
      <c r="G20" s="29">
        <v>3135.1</v>
      </c>
      <c r="H20" s="29">
        <v>3057.3</v>
      </c>
      <c r="I20" s="29">
        <v>3149.02</v>
      </c>
    </row>
    <row r="21" spans="2:9" s="33" customFormat="1" ht="18.75">
      <c r="B21" s="6"/>
      <c r="C21" s="11" t="s">
        <v>63</v>
      </c>
      <c r="D21" s="24"/>
      <c r="E21" s="28">
        <f>E22</f>
        <v>81.81</v>
      </c>
      <c r="F21" s="28">
        <f>F22</f>
        <v>81.81</v>
      </c>
      <c r="G21" s="28"/>
      <c r="H21" s="28"/>
      <c r="I21" s="28"/>
    </row>
    <row r="22" spans="2:9" s="33" customFormat="1" ht="18.75">
      <c r="B22" s="6" t="s">
        <v>60</v>
      </c>
      <c r="C22" s="11" t="s">
        <v>59</v>
      </c>
      <c r="D22" s="24"/>
      <c r="E22" s="28">
        <f>E23</f>
        <v>81.81</v>
      </c>
      <c r="F22" s="28">
        <f>F23</f>
        <v>81.81</v>
      </c>
      <c r="G22" s="28"/>
      <c r="H22" s="28"/>
      <c r="I22" s="28"/>
    </row>
    <row r="23" spans="2:9" s="33" customFormat="1" ht="56.25">
      <c r="B23" s="15" t="s">
        <v>61</v>
      </c>
      <c r="C23" s="13" t="s">
        <v>62</v>
      </c>
      <c r="D23" s="8" t="s">
        <v>44</v>
      </c>
      <c r="E23" s="29">
        <v>81.81</v>
      </c>
      <c r="F23" s="29">
        <v>81.81</v>
      </c>
      <c r="G23" s="28"/>
      <c r="H23" s="28"/>
      <c r="I23" s="28"/>
    </row>
    <row r="24" spans="2:9" ht="48.75" customHeight="1">
      <c r="B24" s="6" t="s">
        <v>35</v>
      </c>
      <c r="C24" s="11" t="s">
        <v>36</v>
      </c>
      <c r="D24" s="9"/>
      <c r="E24" s="28">
        <f>E25+E26</f>
        <v>3935.74</v>
      </c>
      <c r="F24" s="28">
        <f>F25+F26</f>
        <v>3935.74</v>
      </c>
      <c r="G24" s="28">
        <f>G25+G26</f>
        <v>2681.68</v>
      </c>
      <c r="H24" s="28">
        <f>H25+H26</f>
        <v>2681.68</v>
      </c>
      <c r="I24" s="28">
        <f>I25+I26</f>
        <v>2681.68</v>
      </c>
    </row>
    <row r="25" spans="2:9" ht="56.25">
      <c r="B25" s="15" t="s">
        <v>24</v>
      </c>
      <c r="C25" s="18" t="s">
        <v>23</v>
      </c>
      <c r="D25" s="19" t="s">
        <v>44</v>
      </c>
      <c r="E25" s="29">
        <v>1106.1199999999999</v>
      </c>
      <c r="F25" s="29">
        <v>1106.1199999999999</v>
      </c>
      <c r="G25" s="29">
        <v>1106.0999999999999</v>
      </c>
      <c r="H25" s="29">
        <v>1106.0999999999999</v>
      </c>
      <c r="I25" s="29">
        <v>1106.0999999999999</v>
      </c>
    </row>
    <row r="26" spans="2:9" ht="56.25">
      <c r="B26" s="19" t="s">
        <v>26</v>
      </c>
      <c r="C26" s="16" t="s">
        <v>25</v>
      </c>
      <c r="D26" s="19" t="s">
        <v>44</v>
      </c>
      <c r="E26" s="29">
        <v>2829.62</v>
      </c>
      <c r="F26" s="29">
        <v>2829.62</v>
      </c>
      <c r="G26" s="29">
        <v>1575.58</v>
      </c>
      <c r="H26" s="29">
        <v>1575.58</v>
      </c>
      <c r="I26" s="29">
        <v>1575.58</v>
      </c>
    </row>
    <row r="27" spans="2:9" ht="18.75">
      <c r="B27" s="19"/>
      <c r="C27" s="20"/>
      <c r="D27" s="20"/>
      <c r="E27" s="20"/>
      <c r="F27" s="30"/>
      <c r="G27" s="30"/>
      <c r="H27" s="30"/>
      <c r="I27" s="30"/>
    </row>
    <row r="28" spans="2:9" ht="18.75">
      <c r="B28" s="20"/>
      <c r="C28" s="20"/>
      <c r="D28" s="20"/>
      <c r="E28" s="20"/>
      <c r="F28" s="20"/>
      <c r="G28" s="30"/>
      <c r="H28" s="30"/>
      <c r="I28" s="30"/>
    </row>
    <row r="29" spans="2:9" ht="18.75">
      <c r="B29" s="20"/>
      <c r="C29" s="20"/>
      <c r="D29" s="20"/>
      <c r="E29" s="20"/>
      <c r="F29" s="20"/>
      <c r="G29" s="30"/>
      <c r="H29" s="30"/>
      <c r="I29" s="30"/>
    </row>
    <row r="30" spans="2:9" ht="35.25" customHeight="1">
      <c r="B30" s="21"/>
      <c r="C30" s="22"/>
      <c r="D30" s="22"/>
      <c r="E30" s="23" t="s">
        <v>6</v>
      </c>
      <c r="F30" s="32">
        <f>F11+F24+F21</f>
        <v>7045.24</v>
      </c>
      <c r="G30" s="32">
        <f>G11+G24</f>
        <v>9230.6299999999992</v>
      </c>
      <c r="H30" s="32">
        <f>H11+H24</f>
        <v>9383.2900000000009</v>
      </c>
      <c r="I30" s="32">
        <f>I11+I24</f>
        <v>9625.48</v>
      </c>
    </row>
    <row r="31" spans="2:9" ht="15.75">
      <c r="B31" s="5"/>
      <c r="C31" s="1"/>
      <c r="D31" s="31"/>
      <c r="E31" s="1"/>
      <c r="F31" s="1"/>
      <c r="G31" s="1"/>
      <c r="H31" s="1"/>
      <c r="I31" s="1"/>
    </row>
    <row r="32" spans="2:9" ht="15.75">
      <c r="B32" s="1"/>
      <c r="C32" s="1"/>
      <c r="D32" s="1"/>
      <c r="E32" s="31"/>
      <c r="F32" s="1"/>
      <c r="G32" s="1"/>
      <c r="H32" s="1"/>
      <c r="I32" s="1"/>
    </row>
    <row r="33" spans="2:9" ht="15.75">
      <c r="B33" s="1"/>
      <c r="C33" s="1" t="s">
        <v>56</v>
      </c>
      <c r="D33" s="1"/>
      <c r="E33" s="1" t="s">
        <v>8</v>
      </c>
      <c r="F33" s="27" t="s">
        <v>57</v>
      </c>
      <c r="G33" s="1"/>
      <c r="H33" s="1"/>
      <c r="I33" s="1"/>
    </row>
    <row r="34" spans="2:9" ht="15.75">
      <c r="B34" s="1" t="s">
        <v>7</v>
      </c>
      <c r="C34" s="1" t="s">
        <v>9</v>
      </c>
      <c r="D34" s="1"/>
      <c r="E34" s="1" t="s">
        <v>10</v>
      </c>
      <c r="F34" s="26" t="s">
        <v>11</v>
      </c>
      <c r="G34" s="1"/>
      <c r="H34" s="1"/>
      <c r="I34" s="1"/>
    </row>
    <row r="35" spans="2:9" ht="15.75">
      <c r="B35" s="1" t="s">
        <v>12</v>
      </c>
      <c r="C35" s="1"/>
      <c r="D35" s="1"/>
      <c r="E35" s="1"/>
      <c r="F35" s="1"/>
      <c r="G35" s="1"/>
      <c r="H35" s="1"/>
      <c r="I35" s="1"/>
    </row>
    <row r="36" spans="2:9" ht="15.75">
      <c r="B36" s="1"/>
      <c r="C36" s="1" t="s">
        <v>47</v>
      </c>
      <c r="D36" s="1"/>
      <c r="E36" s="1" t="s">
        <v>8</v>
      </c>
      <c r="F36" s="27" t="s">
        <v>48</v>
      </c>
      <c r="G36" s="1" t="s">
        <v>58</v>
      </c>
      <c r="H36" s="1"/>
      <c r="I36" s="1"/>
    </row>
    <row r="37" spans="2:9" ht="15.75">
      <c r="B37" s="1" t="s">
        <v>13</v>
      </c>
      <c r="C37" s="1" t="s">
        <v>9</v>
      </c>
      <c r="D37" s="1"/>
      <c r="E37" s="1" t="s">
        <v>10</v>
      </c>
      <c r="F37" s="1" t="s">
        <v>11</v>
      </c>
      <c r="G37" s="1" t="s">
        <v>14</v>
      </c>
      <c r="H37" s="1"/>
      <c r="I37" s="1"/>
    </row>
    <row r="38" spans="2:9" ht="15.75">
      <c r="B38" s="1"/>
      <c r="C38" s="1"/>
      <c r="D38" s="1"/>
      <c r="E38" s="1"/>
      <c r="F38" s="1"/>
      <c r="G38" s="1"/>
      <c r="H38" s="1"/>
      <c r="I38" s="1"/>
    </row>
    <row r="39" spans="2:9" ht="15.75">
      <c r="B39" s="1"/>
      <c r="C39" s="1"/>
      <c r="D39" s="1"/>
      <c r="E39" s="1"/>
      <c r="F39" s="1"/>
      <c r="G39" s="1"/>
      <c r="H39" s="1"/>
      <c r="I39" s="1"/>
    </row>
    <row r="40" spans="2:9" ht="15.75">
      <c r="B40" s="1"/>
      <c r="C40" s="1" t="s">
        <v>16</v>
      </c>
      <c r="D40" s="1"/>
      <c r="E40" s="1"/>
      <c r="F40" s="1"/>
      <c r="G40" s="1"/>
      <c r="H40" s="1"/>
      <c r="I40" s="1"/>
    </row>
    <row r="41" spans="2:9" ht="15.75">
      <c r="B41" s="1" t="s">
        <v>15</v>
      </c>
      <c r="C41" s="1"/>
      <c r="D41" s="1"/>
      <c r="E41" s="1"/>
      <c r="F41" s="1"/>
      <c r="G41" s="1"/>
      <c r="H41" s="1"/>
      <c r="I41" s="1"/>
    </row>
    <row r="42" spans="2:9" ht="15.75">
      <c r="B42" s="1"/>
      <c r="C42" s="1"/>
      <c r="D42" s="1"/>
      <c r="E42" s="1"/>
      <c r="F42" s="1"/>
      <c r="G42" s="1"/>
      <c r="H42" s="1"/>
      <c r="I42" s="1"/>
    </row>
    <row r="43" spans="2:9" ht="15.75">
      <c r="B43" s="1"/>
    </row>
  </sheetData>
  <mergeCells count="8">
    <mergeCell ref="G3:I3"/>
    <mergeCell ref="G4:I4"/>
    <mergeCell ref="C5:H5"/>
    <mergeCell ref="B8:C8"/>
    <mergeCell ref="D8:D9"/>
    <mergeCell ref="E8:E9"/>
    <mergeCell ref="F8:F9"/>
    <mergeCell ref="G8:I8"/>
  </mergeCells>
  <phoneticPr fontId="11" type="noConversion"/>
  <pageMargins left="0.11811023622047245" right="0.11811023622047245" top="0.15748031496062992" bottom="0.15748031496062992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2018-12-21T08:49:02Z</cp:lastPrinted>
  <dcterms:created xsi:type="dcterms:W3CDTF">2006-09-16T00:00:00Z</dcterms:created>
  <dcterms:modified xsi:type="dcterms:W3CDTF">2018-12-21T08:50:24Z</dcterms:modified>
</cp:coreProperties>
</file>